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AB\2023\PENGUJIAN\Perhitungan hasil uji\"/>
    </mc:Choice>
  </mc:AlternateContent>
  <bookViews>
    <workbookView xWindow="0" yWindow="0" windowWidth="20490" windowHeight="7455" activeTab="4"/>
  </bookViews>
  <sheets>
    <sheet name="Kadar Air" sheetId="1" r:id="rId1"/>
    <sheet name="Kadar Abu " sheetId="2" r:id="rId2"/>
    <sheet name="Kadar Lemak" sheetId="3" r:id="rId3"/>
    <sheet name="Tekstur" sheetId="4" r:id="rId4"/>
    <sheet name="Warna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2" l="1"/>
  <c r="G26" i="2"/>
  <c r="G25" i="2"/>
  <c r="G24" i="2"/>
  <c r="G18" i="2" l="1"/>
  <c r="G19" i="2"/>
  <c r="G21" i="2"/>
  <c r="G22" i="2"/>
  <c r="G23" i="2"/>
  <c r="G20" i="2"/>
  <c r="G17" i="2"/>
  <c r="G16" i="2"/>
  <c r="G5" i="2"/>
  <c r="G6" i="2"/>
  <c r="G7" i="2"/>
  <c r="G8" i="2"/>
  <c r="G9" i="2"/>
  <c r="G10" i="2"/>
  <c r="G11" i="2"/>
  <c r="G12" i="2"/>
  <c r="G13" i="2"/>
  <c r="G14" i="2"/>
  <c r="G15" i="2"/>
  <c r="G4" i="2"/>
</calcChain>
</file>

<file path=xl/sharedStrings.xml><?xml version="1.0" encoding="utf-8"?>
<sst xmlns="http://schemas.openxmlformats.org/spreadsheetml/2006/main" count="69" uniqueCount="27">
  <si>
    <t>Kode Sampel</t>
  </si>
  <si>
    <t>Berat cawan</t>
  </si>
  <si>
    <t>Berat sampel</t>
  </si>
  <si>
    <t>T1K1</t>
  </si>
  <si>
    <t>Ulangan</t>
  </si>
  <si>
    <t>Oven 5 jam</t>
  </si>
  <si>
    <t>Oven 30 menit</t>
  </si>
  <si>
    <t>T2K1</t>
  </si>
  <si>
    <t>T3K1</t>
  </si>
  <si>
    <t>T4K1</t>
  </si>
  <si>
    <t>T1K2</t>
  </si>
  <si>
    <t>T2K2</t>
  </si>
  <si>
    <t>T3K2</t>
  </si>
  <si>
    <t>T4K2</t>
  </si>
  <si>
    <t>Sampel</t>
  </si>
  <si>
    <t>B. Krus kosong</t>
  </si>
  <si>
    <t>B. Sampel</t>
  </si>
  <si>
    <t>B. krus + sampel pengabuan</t>
  </si>
  <si>
    <t>B. Sampel pengabuan</t>
  </si>
  <si>
    <t>B. labu</t>
  </si>
  <si>
    <t>B. Sampel + Labu</t>
  </si>
  <si>
    <t>Oven 2</t>
  </si>
  <si>
    <t>Oven 3</t>
  </si>
  <si>
    <t>Harness (N)</t>
  </si>
  <si>
    <t>L</t>
  </si>
  <si>
    <t>a*</t>
  </si>
  <si>
    <t>b*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</si>
</sst>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0" borderId="0" xfId="0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0" fontId="2" fillId="0" borderId="1" xfId="0" applyFont="1" applyBorder="1" applyAlignment="1">
      <alignment vertical="center"/>
    </xf>
    <xf numFmtId="0" fontId="1" fillId="0" borderId="2" xfId="0" applyFont="1" applyBorder="1"/>
    <xf numFmtId="2" fontId="2" fillId="0" borderId="2" xfId="0" applyNumberFormat="1" applyFont="1" applyBorder="1"/>
    <xf numFmtId="164" fontId="2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7"/>
  <sheetViews>
    <sheetView topLeftCell="A22" workbookViewId="0">
      <selection activeCell="J7" sqref="J7:J8"/>
    </sheetView>
  </sheetViews>
  <sheetFormatPr defaultRowHeight="15" x14ac:dyDescent="0.25"/>
  <cols>
    <col min="2" max="2" width="15" customWidth="1"/>
    <col min="3" max="3" width="8.85546875" customWidth="1"/>
    <col min="4" max="4" width="13.42578125" customWidth="1"/>
    <col min="5" max="5" width="13.85546875" customWidth="1"/>
    <col min="6" max="6" width="11.7109375" customWidth="1"/>
    <col min="7" max="7" width="16" customWidth="1"/>
    <col min="8" max="9" width="14.5703125" customWidth="1"/>
    <col min="10" max="10" width="17.42578125" customWidth="1"/>
  </cols>
  <sheetData>
    <row r="3" spans="2:11" ht="15.75" x14ac:dyDescent="0.25">
      <c r="B3" s="1" t="s">
        <v>0</v>
      </c>
      <c r="C3" s="1" t="s">
        <v>4</v>
      </c>
      <c r="D3" s="1" t="s">
        <v>1</v>
      </c>
      <c r="E3" s="1" t="s">
        <v>2</v>
      </c>
      <c r="F3" s="1" t="s">
        <v>5</v>
      </c>
      <c r="G3" s="1" t="s">
        <v>6</v>
      </c>
      <c r="H3" s="1" t="s">
        <v>6</v>
      </c>
      <c r="I3" s="1" t="s">
        <v>6</v>
      </c>
      <c r="J3" s="6"/>
      <c r="K3" s="6"/>
    </row>
    <row r="4" spans="2:11" ht="15.75" x14ac:dyDescent="0.25">
      <c r="B4" s="15" t="s">
        <v>3</v>
      </c>
      <c r="C4" s="5">
        <v>1</v>
      </c>
      <c r="D4" s="3">
        <v>6.2686000000000002</v>
      </c>
      <c r="E4" s="2">
        <v>2.0093999999999999</v>
      </c>
      <c r="F4" s="2">
        <v>6.7827999999999999</v>
      </c>
      <c r="G4" s="2">
        <v>6.7866</v>
      </c>
      <c r="H4" s="4">
        <v>6.7868000000000004</v>
      </c>
      <c r="I4" s="4">
        <v>6.7872000000000003</v>
      </c>
      <c r="J4" s="7"/>
      <c r="K4" s="8"/>
    </row>
    <row r="5" spans="2:11" ht="15.75" x14ac:dyDescent="0.25">
      <c r="B5" s="15"/>
      <c r="C5" s="5">
        <v>2</v>
      </c>
      <c r="D5" s="2">
        <v>6.1992000000000003</v>
      </c>
      <c r="E5" s="2">
        <v>2.0089999999999999</v>
      </c>
      <c r="F5" s="2">
        <v>6.6794000000000002</v>
      </c>
      <c r="G5" s="2">
        <v>6.6814</v>
      </c>
      <c r="H5" s="2">
        <v>6.6802000000000001</v>
      </c>
      <c r="I5" s="2">
        <v>6.6786000000000003</v>
      </c>
    </row>
    <row r="6" spans="2:11" ht="15.75" x14ac:dyDescent="0.25">
      <c r="B6" s="15"/>
      <c r="C6" s="5">
        <v>3</v>
      </c>
      <c r="D6" s="2">
        <v>6.1954000000000002</v>
      </c>
      <c r="E6" s="2">
        <v>2.0415999999999999</v>
      </c>
      <c r="F6" s="2">
        <v>6.6825000000000001</v>
      </c>
      <c r="G6" s="2">
        <v>6.6832000000000003</v>
      </c>
      <c r="H6" s="2">
        <v>6.6836000000000002</v>
      </c>
      <c r="I6" s="2">
        <v>6.6825999999999999</v>
      </c>
    </row>
    <row r="7" spans="2:11" ht="15.75" x14ac:dyDescent="0.25">
      <c r="B7" s="15" t="s">
        <v>7</v>
      </c>
      <c r="C7" s="5">
        <v>1</v>
      </c>
      <c r="D7" s="2">
        <v>6.1326999999999998</v>
      </c>
      <c r="E7" s="2">
        <v>2.0034000000000001</v>
      </c>
      <c r="F7" s="2">
        <v>6.5244999999999997</v>
      </c>
      <c r="G7" s="2">
        <v>6.5251999999999999</v>
      </c>
      <c r="H7" s="2">
        <v>6.5251000000000001</v>
      </c>
      <c r="I7" s="2">
        <v>6.5248999999999997</v>
      </c>
    </row>
    <row r="8" spans="2:11" ht="15.75" x14ac:dyDescent="0.25">
      <c r="B8" s="15"/>
      <c r="C8" s="5">
        <v>2</v>
      </c>
      <c r="D8" s="2">
        <v>6.1821000000000002</v>
      </c>
      <c r="E8" s="2">
        <v>2.0074000000000001</v>
      </c>
      <c r="F8" s="2">
        <v>6.5590999999999999</v>
      </c>
      <c r="G8" s="2">
        <v>6.5586000000000002</v>
      </c>
      <c r="H8" s="2">
        <v>6.5609000000000002</v>
      </c>
      <c r="I8" s="2">
        <v>6.5575999999999999</v>
      </c>
    </row>
    <row r="9" spans="2:11" ht="15.75" x14ac:dyDescent="0.25">
      <c r="B9" s="15"/>
      <c r="C9" s="5">
        <v>3</v>
      </c>
      <c r="D9" s="2">
        <v>6.1306000000000003</v>
      </c>
      <c r="E9" s="2">
        <v>2.0066999999999999</v>
      </c>
      <c r="F9" s="2">
        <v>6.5258000000000003</v>
      </c>
      <c r="G9" s="2">
        <v>6.5270999999999999</v>
      </c>
      <c r="H9" s="2">
        <v>6.5284000000000004</v>
      </c>
      <c r="I9" s="2">
        <v>6.5274000000000001</v>
      </c>
    </row>
    <row r="10" spans="2:11" ht="15.75" x14ac:dyDescent="0.25">
      <c r="B10" s="15" t="s">
        <v>8</v>
      </c>
      <c r="C10" s="5">
        <v>1</v>
      </c>
      <c r="D10" s="2">
        <v>6.1818</v>
      </c>
      <c r="E10" s="2">
        <v>2.0070000000000001</v>
      </c>
      <c r="F10" s="2">
        <v>6.5750999999999999</v>
      </c>
      <c r="G10" s="2">
        <v>6.5766</v>
      </c>
      <c r="H10" s="2">
        <v>6.5761000000000003</v>
      </c>
      <c r="I10" s="2">
        <v>6.5757000000000003</v>
      </c>
    </row>
    <row r="11" spans="2:11" ht="15.75" x14ac:dyDescent="0.25">
      <c r="B11" s="15"/>
      <c r="C11" s="5">
        <v>2</v>
      </c>
      <c r="D11" s="2">
        <v>6.2408000000000001</v>
      </c>
      <c r="E11" s="2">
        <v>2.0055999999999998</v>
      </c>
      <c r="F11" s="2">
        <v>6.6269999999999998</v>
      </c>
      <c r="G11" s="2">
        <v>6.6269</v>
      </c>
      <c r="H11" s="2">
        <v>6.6269999999999998</v>
      </c>
      <c r="I11" s="2">
        <v>6.6283000000000003</v>
      </c>
    </row>
    <row r="12" spans="2:11" ht="15.75" x14ac:dyDescent="0.25">
      <c r="B12" s="15"/>
      <c r="C12" s="5">
        <v>3</v>
      </c>
      <c r="D12" s="2">
        <v>6.2267999999999999</v>
      </c>
      <c r="E12" s="2">
        <v>2.0095999999999998</v>
      </c>
      <c r="F12" s="2">
        <v>6.6031000000000004</v>
      </c>
      <c r="G12" s="2">
        <v>6.6039000000000003</v>
      </c>
      <c r="H12" s="2">
        <v>6.6029999999999998</v>
      </c>
      <c r="I12" s="2">
        <v>6.6029999999999998</v>
      </c>
    </row>
    <row r="13" spans="2:11" ht="15.75" x14ac:dyDescent="0.25">
      <c r="B13" s="15" t="s">
        <v>9</v>
      </c>
      <c r="C13" s="5">
        <v>1</v>
      </c>
      <c r="D13" s="2">
        <v>6.1638000000000002</v>
      </c>
      <c r="E13" s="2">
        <v>2.0023</v>
      </c>
      <c r="F13" s="2">
        <v>6.5957999999999997</v>
      </c>
      <c r="G13" s="2">
        <v>6.5995999999999997</v>
      </c>
      <c r="H13" s="2">
        <v>6.5960000000000001</v>
      </c>
      <c r="I13" s="2">
        <v>6.5963000000000003</v>
      </c>
    </row>
    <row r="14" spans="2:11" ht="15.75" x14ac:dyDescent="0.25">
      <c r="B14" s="15"/>
      <c r="C14" s="5">
        <v>2</v>
      </c>
      <c r="D14" s="2">
        <v>6.1811999999999996</v>
      </c>
      <c r="E14" s="2">
        <v>2.0078</v>
      </c>
      <c r="F14" s="2">
        <v>6.6265999999999998</v>
      </c>
      <c r="G14" s="2">
        <v>6.6284000000000001</v>
      </c>
      <c r="H14" s="2">
        <v>6.6261000000000001</v>
      </c>
      <c r="I14" s="2">
        <v>6.6268000000000002</v>
      </c>
    </row>
    <row r="15" spans="2:11" ht="15.75" x14ac:dyDescent="0.25">
      <c r="B15" s="15"/>
      <c r="C15" s="5">
        <v>3</v>
      </c>
      <c r="D15" s="2">
        <v>6.1242000000000001</v>
      </c>
      <c r="E15" s="2">
        <v>2.0036999999999998</v>
      </c>
      <c r="F15" s="2">
        <v>6.5170000000000003</v>
      </c>
      <c r="G15" s="2">
        <v>6.5155000000000003</v>
      </c>
      <c r="H15" s="2">
        <v>6.5157999999999996</v>
      </c>
      <c r="I15" s="2">
        <v>6.5183999999999997</v>
      </c>
    </row>
    <row r="16" spans="2:11" ht="15.75" x14ac:dyDescent="0.25">
      <c r="B16" s="15" t="s">
        <v>10</v>
      </c>
      <c r="C16" s="5">
        <v>1</v>
      </c>
      <c r="D16" s="4">
        <v>6.1905999999999999</v>
      </c>
      <c r="E16" s="4">
        <v>2.0085000000000002</v>
      </c>
      <c r="F16" s="4">
        <v>6.7896999999999998</v>
      </c>
      <c r="G16" s="4">
        <v>6.7926000000000002</v>
      </c>
      <c r="H16" s="4">
        <v>6.7897999999999996</v>
      </c>
      <c r="I16" s="4">
        <v>6.7896000000000001</v>
      </c>
    </row>
    <row r="17" spans="2:9" ht="15.75" x14ac:dyDescent="0.25">
      <c r="B17" s="15"/>
      <c r="C17" s="5">
        <v>2</v>
      </c>
      <c r="D17" s="4">
        <v>6.1444000000000001</v>
      </c>
      <c r="E17" s="4">
        <v>2.008</v>
      </c>
      <c r="F17" s="4">
        <v>6.7549999999999999</v>
      </c>
      <c r="G17" s="4">
        <v>6.7567000000000004</v>
      </c>
      <c r="H17" s="4">
        <v>6.7533000000000003</v>
      </c>
      <c r="I17" s="4">
        <v>6.7535999999999996</v>
      </c>
    </row>
    <row r="18" spans="2:9" ht="15.75" x14ac:dyDescent="0.25">
      <c r="B18" s="15"/>
      <c r="C18" s="5">
        <v>3</v>
      </c>
      <c r="D18" s="4">
        <v>6.2255000000000003</v>
      </c>
      <c r="E18" s="4">
        <v>2.0017</v>
      </c>
      <c r="F18" s="4">
        <v>6.8304999999999998</v>
      </c>
      <c r="G18" s="4">
        <v>6.8322000000000003</v>
      </c>
      <c r="H18" s="4">
        <v>6.8291000000000004</v>
      </c>
      <c r="I18" s="4">
        <v>6.8299000000000003</v>
      </c>
    </row>
    <row r="19" spans="2:9" ht="15.75" x14ac:dyDescent="0.25">
      <c r="B19" s="15" t="s">
        <v>11</v>
      </c>
      <c r="C19" s="5">
        <v>1</v>
      </c>
      <c r="D19" s="4">
        <v>6.1821999999999999</v>
      </c>
      <c r="E19" s="4">
        <v>2.0173000000000001</v>
      </c>
      <c r="F19" s="4">
        <v>6.6914999999999996</v>
      </c>
      <c r="G19" s="4">
        <v>6.6928999999999998</v>
      </c>
      <c r="H19" s="4">
        <v>6.6925999999999997</v>
      </c>
      <c r="I19" s="4">
        <v>6.6908000000000003</v>
      </c>
    </row>
    <row r="20" spans="2:9" ht="15.75" x14ac:dyDescent="0.25">
      <c r="B20" s="15"/>
      <c r="C20" s="5">
        <v>2</v>
      </c>
      <c r="D20" s="4">
        <v>6.1287000000000003</v>
      </c>
      <c r="E20" s="4">
        <v>2.0072000000000001</v>
      </c>
      <c r="F20" s="4">
        <v>6.6405000000000003</v>
      </c>
      <c r="G20" s="4">
        <v>6.6406000000000001</v>
      </c>
      <c r="H20" s="4">
        <v>6.6387999999999998</v>
      </c>
      <c r="I20" s="4">
        <v>6.6380999999999997</v>
      </c>
    </row>
    <row r="21" spans="2:9" ht="15.75" x14ac:dyDescent="0.25">
      <c r="B21" s="15"/>
      <c r="C21" s="5">
        <v>3</v>
      </c>
      <c r="D21" s="4">
        <v>6.2380000000000004</v>
      </c>
      <c r="E21" s="4">
        <v>2.048</v>
      </c>
      <c r="F21" s="4">
        <v>6.7542999999999997</v>
      </c>
      <c r="G21" s="4">
        <v>6.7557</v>
      </c>
      <c r="H21" s="4">
        <v>6.7541000000000002</v>
      </c>
      <c r="I21" s="4">
        <v>6.7530000000000001</v>
      </c>
    </row>
    <row r="22" spans="2:9" ht="15.75" x14ac:dyDescent="0.25">
      <c r="B22" s="15" t="s">
        <v>12</v>
      </c>
      <c r="C22" s="5">
        <v>1</v>
      </c>
      <c r="D22" s="4">
        <v>6.1494999999999997</v>
      </c>
      <c r="E22" s="4">
        <v>2.0394999999999999</v>
      </c>
      <c r="F22" s="4">
        <v>6.6581999999999999</v>
      </c>
      <c r="G22" s="4">
        <v>6.6593</v>
      </c>
      <c r="H22" s="4">
        <v>6.6577999999999999</v>
      </c>
      <c r="I22" s="4">
        <v>6.6562999999999999</v>
      </c>
    </row>
    <row r="23" spans="2:9" ht="15.75" x14ac:dyDescent="0.25">
      <c r="B23" s="15"/>
      <c r="C23" s="5">
        <v>2</v>
      </c>
      <c r="D23" s="4">
        <v>6.2290000000000001</v>
      </c>
      <c r="E23" s="4">
        <v>2.0487000000000002</v>
      </c>
      <c r="F23" s="4">
        <v>6.7386999999999997</v>
      </c>
      <c r="G23" s="4">
        <v>6.7405999999999997</v>
      </c>
      <c r="H23" s="4">
        <v>6.7385000000000002</v>
      </c>
      <c r="I23" s="4">
        <v>6.7378</v>
      </c>
    </row>
    <row r="24" spans="2:9" ht="15.75" x14ac:dyDescent="0.25">
      <c r="B24" s="15"/>
      <c r="C24" s="5">
        <v>3</v>
      </c>
      <c r="D24" s="4">
        <v>6.1954000000000002</v>
      </c>
      <c r="E24" s="4">
        <v>2.0409000000000002</v>
      </c>
      <c r="F24" s="4">
        <v>6.7039999999999997</v>
      </c>
      <c r="G24" s="4">
        <v>6.7047999999999996</v>
      </c>
      <c r="H24" s="4">
        <v>6.7028999999999996</v>
      </c>
      <c r="I24" s="4">
        <v>6.7015000000000002</v>
      </c>
    </row>
    <row r="25" spans="2:9" ht="15.75" x14ac:dyDescent="0.25">
      <c r="B25" s="15" t="s">
        <v>13</v>
      </c>
      <c r="C25" s="5">
        <v>1</v>
      </c>
      <c r="D25" s="4">
        <v>6.1974999999999998</v>
      </c>
      <c r="E25" s="4">
        <v>2.0505</v>
      </c>
      <c r="F25" s="4">
        <v>6.6847000000000003</v>
      </c>
      <c r="G25" s="4">
        <v>6.6863999999999999</v>
      </c>
      <c r="H25" s="4">
        <v>6.6849999999999996</v>
      </c>
      <c r="I25" s="4">
        <v>6.6840000000000002</v>
      </c>
    </row>
    <row r="26" spans="2:9" ht="15.75" x14ac:dyDescent="0.25">
      <c r="B26" s="15"/>
      <c r="C26" s="5">
        <v>2</v>
      </c>
      <c r="D26" s="4">
        <v>6.1939000000000002</v>
      </c>
      <c r="E26" s="4">
        <v>2.0099999999999998</v>
      </c>
      <c r="F26" s="4">
        <v>6.6715</v>
      </c>
      <c r="G26" s="4">
        <v>6.6738</v>
      </c>
      <c r="H26" s="4">
        <v>6.6704999999999997</v>
      </c>
      <c r="I26" s="4">
        <v>6.6706000000000003</v>
      </c>
    </row>
    <row r="27" spans="2:9" ht="15.75" x14ac:dyDescent="0.25">
      <c r="B27" s="15"/>
      <c r="C27" s="5">
        <v>3</v>
      </c>
      <c r="D27" s="4">
        <v>6.2675000000000001</v>
      </c>
      <c r="E27" s="4">
        <v>2.0152999999999999</v>
      </c>
      <c r="F27" s="4">
        <v>6.7526000000000002</v>
      </c>
      <c r="G27" s="4">
        <v>6.7526000000000002</v>
      </c>
      <c r="H27" s="4">
        <v>6.7519999999999998</v>
      </c>
      <c r="I27" s="4">
        <v>6.75</v>
      </c>
    </row>
  </sheetData>
  <mergeCells count="8">
    <mergeCell ref="B22:B24"/>
    <mergeCell ref="B25:B27"/>
    <mergeCell ref="B4:B6"/>
    <mergeCell ref="B7:B9"/>
    <mergeCell ref="B10:B12"/>
    <mergeCell ref="B13:B15"/>
    <mergeCell ref="B16:B18"/>
    <mergeCell ref="B19:B2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7"/>
  <sheetViews>
    <sheetView topLeftCell="A10" workbookViewId="0">
      <selection activeCell="B25" sqref="B25:B27"/>
    </sheetView>
  </sheetViews>
  <sheetFormatPr defaultRowHeight="15" x14ac:dyDescent="0.25"/>
  <cols>
    <col min="2" max="2" width="13.5703125" customWidth="1"/>
    <col min="3" max="3" width="9.5703125" customWidth="1"/>
    <col min="4" max="4" width="16.28515625" customWidth="1"/>
    <col min="5" max="5" width="10.85546875" customWidth="1"/>
    <col min="6" max="6" width="28.140625" customWidth="1"/>
    <col min="7" max="7" width="21.7109375" customWidth="1"/>
  </cols>
  <sheetData>
    <row r="3" spans="2:8" ht="15.75" x14ac:dyDescent="0.25">
      <c r="B3" s="1" t="s">
        <v>14</v>
      </c>
      <c r="C3" s="1" t="s">
        <v>4</v>
      </c>
      <c r="D3" s="1" t="s">
        <v>15</v>
      </c>
      <c r="E3" s="1" t="s">
        <v>16</v>
      </c>
      <c r="F3" s="1" t="s">
        <v>17</v>
      </c>
      <c r="G3" s="1" t="s">
        <v>18</v>
      </c>
      <c r="H3" s="10"/>
    </row>
    <row r="4" spans="2:8" ht="15.75" x14ac:dyDescent="0.25">
      <c r="B4" s="16" t="s">
        <v>3</v>
      </c>
      <c r="C4" s="5">
        <v>1</v>
      </c>
      <c r="D4" s="3">
        <v>11.838100000000001</v>
      </c>
      <c r="E4" s="3">
        <v>1.0081</v>
      </c>
      <c r="F4" s="3">
        <v>11.8538</v>
      </c>
      <c r="G4" s="3">
        <f>(F4-D4)</f>
        <v>1.5699999999998937E-2</v>
      </c>
      <c r="H4" s="11"/>
    </row>
    <row r="5" spans="2:8" ht="15.75" x14ac:dyDescent="0.25">
      <c r="B5" s="17"/>
      <c r="C5" s="5">
        <v>2</v>
      </c>
      <c r="D5" s="2">
        <v>10.5411</v>
      </c>
      <c r="E5" s="2">
        <v>1.0083</v>
      </c>
      <c r="F5" s="2">
        <v>10.5626</v>
      </c>
      <c r="G5" s="3">
        <f t="shared" ref="G5:G17" si="0">(F5-D5)</f>
        <v>2.1499999999999631E-2</v>
      </c>
    </row>
    <row r="6" spans="2:8" ht="15.75" x14ac:dyDescent="0.25">
      <c r="B6" s="18"/>
      <c r="C6" s="5">
        <v>3</v>
      </c>
      <c r="D6" s="2">
        <v>12.0236</v>
      </c>
      <c r="E6" s="2">
        <v>1.0033000000000001</v>
      </c>
      <c r="F6" s="3">
        <v>12.04</v>
      </c>
      <c r="G6" s="3">
        <f t="shared" si="0"/>
        <v>1.6399999999999082E-2</v>
      </c>
    </row>
    <row r="7" spans="2:8" ht="15.75" x14ac:dyDescent="0.25">
      <c r="B7" s="16" t="s">
        <v>7</v>
      </c>
      <c r="C7" s="5">
        <v>1</v>
      </c>
      <c r="D7" s="2">
        <v>13.186500000000001</v>
      </c>
      <c r="E7" s="2">
        <v>1.0028999999999999</v>
      </c>
      <c r="F7" s="2">
        <v>13.1951</v>
      </c>
      <c r="G7" s="3">
        <f t="shared" si="0"/>
        <v>8.5999999999994969E-3</v>
      </c>
    </row>
    <row r="8" spans="2:8" ht="15.75" x14ac:dyDescent="0.25">
      <c r="B8" s="17"/>
      <c r="C8" s="5">
        <v>2</v>
      </c>
      <c r="D8" s="2">
        <v>11.179600000000001</v>
      </c>
      <c r="E8" s="2">
        <v>1.0072000000000001</v>
      </c>
      <c r="F8" s="2">
        <v>11.789199999999999</v>
      </c>
      <c r="G8" s="3">
        <f t="shared" si="0"/>
        <v>0.60959999999999859</v>
      </c>
    </row>
    <row r="9" spans="2:8" ht="15.75" x14ac:dyDescent="0.25">
      <c r="B9" s="18"/>
      <c r="C9" s="5">
        <v>3</v>
      </c>
      <c r="D9" s="2">
        <v>14.255699999999999</v>
      </c>
      <c r="E9" s="2">
        <v>1.0057</v>
      </c>
      <c r="F9" s="2">
        <v>14.264200000000001</v>
      </c>
      <c r="G9" s="3">
        <f t="shared" si="0"/>
        <v>8.5000000000015064E-3</v>
      </c>
    </row>
    <row r="10" spans="2:8" ht="15.75" x14ac:dyDescent="0.25">
      <c r="B10" s="16" t="s">
        <v>8</v>
      </c>
      <c r="C10" s="5">
        <v>1</v>
      </c>
      <c r="D10" s="2">
        <v>11.769299999999999</v>
      </c>
      <c r="E10" s="2">
        <v>1.0033000000000001</v>
      </c>
      <c r="F10" s="2">
        <v>11.786199999999999</v>
      </c>
      <c r="G10" s="3">
        <f t="shared" si="0"/>
        <v>1.6899999999999693E-2</v>
      </c>
    </row>
    <row r="11" spans="2:8" ht="15.75" x14ac:dyDescent="0.25">
      <c r="B11" s="17"/>
      <c r="C11" s="5">
        <v>2</v>
      </c>
      <c r="D11" s="2">
        <v>11.4406</v>
      </c>
      <c r="E11" s="2">
        <v>1.0064</v>
      </c>
      <c r="F11" s="2">
        <v>11.451599999999999</v>
      </c>
      <c r="G11" s="3">
        <f t="shared" si="0"/>
        <v>1.0999999999999233E-2</v>
      </c>
    </row>
    <row r="12" spans="2:8" ht="15.75" x14ac:dyDescent="0.25">
      <c r="B12" s="18"/>
      <c r="C12" s="5">
        <v>3</v>
      </c>
      <c r="D12" s="2">
        <v>11.769299999999999</v>
      </c>
      <c r="E12" s="2">
        <v>1.0013000000000001</v>
      </c>
      <c r="F12" s="2">
        <v>11.7837</v>
      </c>
      <c r="G12" s="3">
        <f t="shared" si="0"/>
        <v>1.440000000000019E-2</v>
      </c>
    </row>
    <row r="13" spans="2:8" ht="15.75" x14ac:dyDescent="0.25">
      <c r="B13" s="16" t="s">
        <v>9</v>
      </c>
      <c r="C13" s="5">
        <v>1</v>
      </c>
      <c r="D13" s="2">
        <v>13.186199999999999</v>
      </c>
      <c r="E13" s="2">
        <v>1.006</v>
      </c>
      <c r="F13" s="2">
        <v>13.202999999999999</v>
      </c>
      <c r="G13" s="3">
        <f t="shared" si="0"/>
        <v>1.6799999999999926E-2</v>
      </c>
    </row>
    <row r="14" spans="2:8" ht="15.75" x14ac:dyDescent="0.25">
      <c r="B14" s="17"/>
      <c r="C14" s="5">
        <v>2</v>
      </c>
      <c r="D14" s="2">
        <v>11.8386</v>
      </c>
      <c r="E14" s="2">
        <v>1.0012000000000001</v>
      </c>
      <c r="F14" s="2">
        <v>11.8535</v>
      </c>
      <c r="G14" s="3">
        <f t="shared" si="0"/>
        <v>1.4900000000000801E-2</v>
      </c>
    </row>
    <row r="15" spans="2:8" ht="15.75" x14ac:dyDescent="0.25">
      <c r="B15" s="18"/>
      <c r="C15" s="5">
        <v>3</v>
      </c>
      <c r="D15" s="2">
        <v>11.18</v>
      </c>
      <c r="E15" s="2">
        <v>1.0047999999999999</v>
      </c>
      <c r="F15" s="2">
        <v>11.7943</v>
      </c>
      <c r="G15" s="3">
        <f t="shared" si="0"/>
        <v>0.61430000000000007</v>
      </c>
    </row>
    <row r="16" spans="2:8" ht="15.75" x14ac:dyDescent="0.25">
      <c r="B16" s="16" t="s">
        <v>10</v>
      </c>
      <c r="C16" s="5">
        <v>1</v>
      </c>
      <c r="D16" s="4">
        <v>12.0237</v>
      </c>
      <c r="E16" s="4">
        <v>1.0074000000000001</v>
      </c>
      <c r="F16" s="4">
        <v>12.040900000000001</v>
      </c>
      <c r="G16" s="12">
        <f t="shared" si="0"/>
        <v>1.720000000000077E-2</v>
      </c>
    </row>
    <row r="17" spans="2:7" ht="15.75" x14ac:dyDescent="0.25">
      <c r="B17" s="17"/>
      <c r="C17" s="5">
        <v>2</v>
      </c>
      <c r="D17" s="4">
        <v>13.186400000000001</v>
      </c>
      <c r="E17" s="4">
        <v>1.0012000000000001</v>
      </c>
      <c r="F17" s="4">
        <v>13.2035</v>
      </c>
      <c r="G17" s="12">
        <f t="shared" si="0"/>
        <v>1.7099999999999227E-2</v>
      </c>
    </row>
    <row r="18" spans="2:7" ht="15.75" x14ac:dyDescent="0.25">
      <c r="B18" s="18"/>
      <c r="C18" s="5">
        <v>3</v>
      </c>
      <c r="D18" s="4">
        <v>11.7805</v>
      </c>
      <c r="E18" s="4">
        <v>1.0018</v>
      </c>
      <c r="F18" s="4">
        <v>11.7974</v>
      </c>
      <c r="G18" s="12">
        <f>(F18-D18)</f>
        <v>1.6899999999999693E-2</v>
      </c>
    </row>
    <row r="19" spans="2:7" ht="15.75" x14ac:dyDescent="0.25">
      <c r="B19" s="16" t="s">
        <v>11</v>
      </c>
      <c r="C19" s="5">
        <v>1</v>
      </c>
      <c r="D19" s="4">
        <v>11.7699</v>
      </c>
      <c r="E19" s="4">
        <v>1.0089999999999999</v>
      </c>
      <c r="F19" s="4">
        <v>11.799300000000001</v>
      </c>
      <c r="G19" s="12">
        <f>(F19-D19)</f>
        <v>2.9400000000000759E-2</v>
      </c>
    </row>
    <row r="20" spans="2:7" ht="15.75" x14ac:dyDescent="0.25">
      <c r="B20" s="17"/>
      <c r="C20" s="5">
        <v>2</v>
      </c>
      <c r="D20" s="4">
        <v>14.362</v>
      </c>
      <c r="E20" s="4">
        <v>1.0097</v>
      </c>
      <c r="F20" s="4">
        <v>14.391299999999999</v>
      </c>
      <c r="G20" s="12">
        <f>(F20-D20)</f>
        <v>2.9299999999999216E-2</v>
      </c>
    </row>
    <row r="21" spans="2:7" ht="15.75" x14ac:dyDescent="0.25">
      <c r="B21" s="18"/>
      <c r="C21" s="5">
        <v>3</v>
      </c>
      <c r="D21" s="4">
        <v>10.827400000000001</v>
      </c>
      <c r="E21" s="4">
        <v>1.0043</v>
      </c>
      <c r="F21" s="4">
        <v>10.856199999999999</v>
      </c>
      <c r="G21" s="12">
        <f t="shared" ref="G21:G27" si="1">(F21-D21)</f>
        <v>2.8799999999998604E-2</v>
      </c>
    </row>
    <row r="22" spans="2:7" ht="15.75" x14ac:dyDescent="0.25">
      <c r="B22" s="16" t="s">
        <v>12</v>
      </c>
      <c r="C22" s="5">
        <v>1</v>
      </c>
      <c r="D22" s="4">
        <v>11.440799999999999</v>
      </c>
      <c r="E22" s="4">
        <v>1.008</v>
      </c>
      <c r="F22" s="4">
        <v>11.455399999999999</v>
      </c>
      <c r="G22" s="12">
        <f t="shared" si="1"/>
        <v>1.4599999999999724E-2</v>
      </c>
    </row>
    <row r="23" spans="2:7" ht="15.75" x14ac:dyDescent="0.25">
      <c r="B23" s="17"/>
      <c r="C23" s="5">
        <v>2</v>
      </c>
      <c r="D23" s="4">
        <v>11.838699999999999</v>
      </c>
      <c r="E23" s="4">
        <v>1.0075000000000001</v>
      </c>
      <c r="F23" s="4">
        <v>11.853400000000001</v>
      </c>
      <c r="G23" s="12">
        <f t="shared" si="1"/>
        <v>1.4700000000001268E-2</v>
      </c>
    </row>
    <row r="24" spans="2:7" ht="15.75" x14ac:dyDescent="0.25">
      <c r="B24" s="18"/>
      <c r="C24" s="5">
        <v>3</v>
      </c>
      <c r="D24" s="2">
        <v>11.779400000000001</v>
      </c>
      <c r="E24" s="2">
        <v>1.0001</v>
      </c>
      <c r="F24" s="2">
        <v>11.794</v>
      </c>
      <c r="G24" s="2">
        <f t="shared" si="1"/>
        <v>1.4599999999999724E-2</v>
      </c>
    </row>
    <row r="25" spans="2:7" ht="15.75" x14ac:dyDescent="0.25">
      <c r="B25" s="16" t="s">
        <v>13</v>
      </c>
      <c r="C25" s="5">
        <v>1</v>
      </c>
      <c r="D25" s="2">
        <v>10.8386</v>
      </c>
      <c r="E25" s="2">
        <v>1.0082</v>
      </c>
      <c r="F25" s="2">
        <v>10.8567</v>
      </c>
      <c r="G25" s="2">
        <f t="shared" si="1"/>
        <v>1.8100000000000449E-2</v>
      </c>
    </row>
    <row r="26" spans="2:7" ht="15.75" x14ac:dyDescent="0.25">
      <c r="B26" s="17"/>
      <c r="C26" s="5">
        <v>2</v>
      </c>
      <c r="D26" s="4">
        <v>11.8386</v>
      </c>
      <c r="E26" s="2">
        <v>1.0025999999999999</v>
      </c>
      <c r="F26" s="2">
        <v>11.868600000000001</v>
      </c>
      <c r="G26" s="2">
        <f t="shared" si="1"/>
        <v>3.0000000000001137E-2</v>
      </c>
    </row>
    <row r="27" spans="2:7" ht="15.75" x14ac:dyDescent="0.25">
      <c r="B27" s="18"/>
      <c r="C27" s="5">
        <v>3</v>
      </c>
      <c r="D27" s="2">
        <v>11.769299999999999</v>
      </c>
      <c r="E27" s="2">
        <v>1.0018</v>
      </c>
      <c r="F27" s="2">
        <v>11.7989</v>
      </c>
      <c r="G27" s="2">
        <f t="shared" si="1"/>
        <v>2.9600000000000293E-2</v>
      </c>
    </row>
  </sheetData>
  <mergeCells count="8">
    <mergeCell ref="B22:B24"/>
    <mergeCell ref="B25:B27"/>
    <mergeCell ref="B4:B6"/>
    <mergeCell ref="B7:B9"/>
    <mergeCell ref="B10:B12"/>
    <mergeCell ref="B13:B15"/>
    <mergeCell ref="B16:B18"/>
    <mergeCell ref="B19:B2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7"/>
  <sheetViews>
    <sheetView topLeftCell="A16" workbookViewId="0">
      <selection activeCell="B25" sqref="B25:B27"/>
    </sheetView>
  </sheetViews>
  <sheetFormatPr defaultRowHeight="15" x14ac:dyDescent="0.25"/>
  <cols>
    <col min="2" max="2" width="15.85546875" customWidth="1"/>
    <col min="4" max="4" width="10.7109375" customWidth="1"/>
    <col min="5" max="5" width="10.5703125" customWidth="1"/>
    <col min="6" max="6" width="17.7109375" customWidth="1"/>
    <col min="9" max="9" width="11.5703125" customWidth="1"/>
    <col min="10" max="10" width="18" customWidth="1"/>
  </cols>
  <sheetData>
    <row r="3" spans="2:10" ht="15.75" x14ac:dyDescent="0.25">
      <c r="B3" s="1" t="s">
        <v>14</v>
      </c>
      <c r="C3" s="1" t="s">
        <v>4</v>
      </c>
      <c r="D3" s="1" t="s">
        <v>16</v>
      </c>
      <c r="E3" s="1" t="s">
        <v>19</v>
      </c>
      <c r="F3" s="1" t="s">
        <v>20</v>
      </c>
      <c r="G3" s="1" t="s">
        <v>21</v>
      </c>
      <c r="H3" s="13" t="s">
        <v>22</v>
      </c>
      <c r="I3" s="6"/>
      <c r="J3" s="6"/>
    </row>
    <row r="4" spans="2:10" ht="15.75" x14ac:dyDescent="0.25">
      <c r="B4" s="16" t="s">
        <v>3</v>
      </c>
      <c r="C4" s="5">
        <v>1</v>
      </c>
      <c r="D4" s="2">
        <v>5.0015000000000001</v>
      </c>
      <c r="E4" s="2">
        <v>103.6656</v>
      </c>
      <c r="F4" s="3">
        <v>103.6776</v>
      </c>
      <c r="G4" s="2">
        <v>103.6728</v>
      </c>
      <c r="H4" s="2">
        <v>103.6708</v>
      </c>
      <c r="I4" s="19"/>
      <c r="J4" s="8"/>
    </row>
    <row r="5" spans="2:10" ht="15.75" x14ac:dyDescent="0.25">
      <c r="B5" s="17"/>
      <c r="C5" s="5">
        <v>2</v>
      </c>
      <c r="D5" s="2">
        <v>5.0091000000000001</v>
      </c>
      <c r="E5" s="2">
        <v>103.7501</v>
      </c>
      <c r="F5" s="2">
        <v>103.7668</v>
      </c>
      <c r="G5" s="2">
        <v>103.7653</v>
      </c>
      <c r="H5" s="2">
        <v>103.7628</v>
      </c>
    </row>
    <row r="6" spans="2:10" ht="15.75" x14ac:dyDescent="0.25">
      <c r="B6" s="18"/>
      <c r="C6" s="5">
        <v>3</v>
      </c>
      <c r="D6" s="2">
        <v>5.0007000000000001</v>
      </c>
      <c r="E6" s="2">
        <v>94.519000000000005</v>
      </c>
      <c r="F6" s="2">
        <v>94.540199999999999</v>
      </c>
      <c r="G6" s="2">
        <v>94.539400000000001</v>
      </c>
      <c r="H6" s="2">
        <v>94.539400000000001</v>
      </c>
    </row>
    <row r="7" spans="2:10" ht="15.75" x14ac:dyDescent="0.25">
      <c r="B7" s="16" t="s">
        <v>7</v>
      </c>
      <c r="C7" s="5">
        <v>1</v>
      </c>
      <c r="D7" s="2">
        <v>5.0022000000000002</v>
      </c>
      <c r="E7" s="2">
        <v>102.1844</v>
      </c>
      <c r="F7" s="2">
        <v>102.2735</v>
      </c>
      <c r="G7" s="2">
        <v>102.2758</v>
      </c>
      <c r="H7" s="2">
        <v>102.2735</v>
      </c>
    </row>
    <row r="8" spans="2:10" ht="15.75" x14ac:dyDescent="0.25">
      <c r="B8" s="17"/>
      <c r="C8" s="5">
        <v>2</v>
      </c>
      <c r="D8" s="2">
        <v>5.0037000000000003</v>
      </c>
      <c r="E8" s="2">
        <v>103.6499</v>
      </c>
      <c r="F8" s="2">
        <v>103.8361</v>
      </c>
      <c r="G8" s="2">
        <v>103.8366</v>
      </c>
      <c r="H8" s="2">
        <v>103.83620000000001</v>
      </c>
    </row>
    <row r="9" spans="2:10" ht="15.75" x14ac:dyDescent="0.25">
      <c r="B9" s="18"/>
      <c r="C9" s="5">
        <v>3</v>
      </c>
      <c r="D9" s="2">
        <v>5.0016999999999996</v>
      </c>
      <c r="E9" s="2">
        <v>102.18170000000001</v>
      </c>
      <c r="F9" s="2">
        <v>102.21559999999999</v>
      </c>
      <c r="G9" s="2">
        <v>102.21559999999999</v>
      </c>
      <c r="H9" s="2">
        <v>102.21429999999999</v>
      </c>
    </row>
    <row r="10" spans="2:10" ht="15.75" x14ac:dyDescent="0.25">
      <c r="B10" s="16" t="s">
        <v>8</v>
      </c>
      <c r="C10" s="5">
        <v>1</v>
      </c>
      <c r="D10" s="2">
        <v>5.0046999999999997</v>
      </c>
      <c r="E10" s="2">
        <v>94.539400000000001</v>
      </c>
      <c r="F10" s="2">
        <v>94.557100000000005</v>
      </c>
      <c r="G10" s="2">
        <v>94.554199999999994</v>
      </c>
      <c r="H10" s="2">
        <v>94.551900000000003</v>
      </c>
    </row>
    <row r="11" spans="2:10" ht="15.75" x14ac:dyDescent="0.25">
      <c r="B11" s="17"/>
      <c r="C11" s="5">
        <v>2</v>
      </c>
      <c r="D11" s="2">
        <v>5.0038</v>
      </c>
      <c r="E11" s="2">
        <v>104.53789999999999</v>
      </c>
      <c r="F11" s="2">
        <v>104.7098</v>
      </c>
      <c r="G11" s="2">
        <v>104.7098</v>
      </c>
      <c r="H11" s="2">
        <v>104.7041</v>
      </c>
    </row>
    <row r="12" spans="2:10" ht="15.75" x14ac:dyDescent="0.25">
      <c r="B12" s="18"/>
      <c r="C12" s="5">
        <v>3</v>
      </c>
      <c r="D12" s="2">
        <v>5.0057</v>
      </c>
      <c r="E12" s="2">
        <v>94.539900000000003</v>
      </c>
      <c r="F12" s="2">
        <v>94.605099999999993</v>
      </c>
      <c r="G12" s="2">
        <v>94.603099999999998</v>
      </c>
      <c r="H12" s="2">
        <v>94.604100000000003</v>
      </c>
    </row>
    <row r="13" spans="2:10" ht="15.75" x14ac:dyDescent="0.25">
      <c r="B13" s="16" t="s">
        <v>9</v>
      </c>
      <c r="C13" s="5">
        <v>1</v>
      </c>
      <c r="D13" s="2">
        <v>5.0000999999999998</v>
      </c>
      <c r="E13" s="2">
        <v>103.6452</v>
      </c>
      <c r="F13" s="2">
        <v>103.6721</v>
      </c>
      <c r="G13" s="2">
        <v>103.6658</v>
      </c>
      <c r="H13" s="2">
        <v>103.66840000000001</v>
      </c>
    </row>
    <row r="14" spans="2:10" ht="15.75" x14ac:dyDescent="0.25">
      <c r="B14" s="17"/>
      <c r="C14" s="5">
        <v>2</v>
      </c>
      <c r="D14" s="2">
        <v>5.0058999999999996</v>
      </c>
      <c r="E14" s="2">
        <v>103.7394</v>
      </c>
      <c r="F14" s="2">
        <v>103.7717</v>
      </c>
      <c r="G14" s="2">
        <v>103.7595</v>
      </c>
      <c r="H14" s="2">
        <v>103.7697</v>
      </c>
    </row>
    <row r="15" spans="2:10" ht="15.75" x14ac:dyDescent="0.25">
      <c r="B15" s="18"/>
      <c r="C15" s="5">
        <v>3</v>
      </c>
      <c r="D15" s="2">
        <v>5.0057999999999998</v>
      </c>
      <c r="E15" s="2">
        <v>104.53449999999999</v>
      </c>
      <c r="F15" s="2">
        <v>104.6493</v>
      </c>
      <c r="G15" s="2">
        <v>104.6407</v>
      </c>
      <c r="H15" s="2">
        <v>104.63500000000001</v>
      </c>
    </row>
    <row r="16" spans="2:10" ht="15.75" x14ac:dyDescent="0.25">
      <c r="B16" s="16" t="s">
        <v>10</v>
      </c>
      <c r="C16" s="5">
        <v>1</v>
      </c>
      <c r="D16" s="2">
        <v>5.0039999999999996</v>
      </c>
      <c r="E16" s="2">
        <v>94.552000000000007</v>
      </c>
      <c r="F16" s="2">
        <v>94.706999999999994</v>
      </c>
      <c r="G16" s="2">
        <v>94.706999999999994</v>
      </c>
      <c r="H16" s="2">
        <v>94.702600000000004</v>
      </c>
    </row>
    <row r="17" spans="2:8" ht="15.75" x14ac:dyDescent="0.25">
      <c r="B17" s="17"/>
      <c r="C17" s="5">
        <v>2</v>
      </c>
      <c r="D17" s="2">
        <v>5.0011000000000001</v>
      </c>
      <c r="E17" s="2">
        <v>103.6514</v>
      </c>
      <c r="F17" s="2">
        <v>103.8344</v>
      </c>
      <c r="G17" s="2">
        <v>103.8224</v>
      </c>
      <c r="H17" s="2">
        <v>103.81189999999999</v>
      </c>
    </row>
    <row r="18" spans="2:8" ht="15.75" x14ac:dyDescent="0.25">
      <c r="B18" s="18"/>
      <c r="C18" s="5">
        <v>3</v>
      </c>
      <c r="D18" s="2">
        <v>5.0019999999999998</v>
      </c>
      <c r="E18" s="2">
        <v>104.617</v>
      </c>
      <c r="F18" s="2">
        <v>104.8165</v>
      </c>
      <c r="G18" s="2">
        <v>104.8108</v>
      </c>
      <c r="H18" s="2">
        <v>104.80800000000001</v>
      </c>
    </row>
    <row r="19" spans="2:8" ht="15.75" x14ac:dyDescent="0.25">
      <c r="B19" s="16" t="s">
        <v>11</v>
      </c>
      <c r="C19" s="5">
        <v>1</v>
      </c>
      <c r="D19" s="2">
        <v>5</v>
      </c>
      <c r="E19" s="2">
        <v>103.752</v>
      </c>
      <c r="F19" s="2">
        <v>104.0241</v>
      </c>
      <c r="G19" s="2">
        <v>104.0239</v>
      </c>
      <c r="H19" s="2">
        <v>104.02509999999999</v>
      </c>
    </row>
    <row r="20" spans="2:8" ht="15.75" x14ac:dyDescent="0.25">
      <c r="B20" s="17"/>
      <c r="C20" s="5">
        <v>2</v>
      </c>
      <c r="D20" s="2">
        <v>5.0030999999999999</v>
      </c>
      <c r="E20" s="2">
        <v>94.505099999999999</v>
      </c>
      <c r="F20" s="2">
        <v>94.630799999999994</v>
      </c>
      <c r="G20" s="2">
        <v>94.635599999999997</v>
      </c>
      <c r="H20" s="2">
        <v>94.631100000000004</v>
      </c>
    </row>
    <row r="21" spans="2:8" ht="15.75" x14ac:dyDescent="0.25">
      <c r="B21" s="18"/>
      <c r="C21" s="5">
        <v>3</v>
      </c>
      <c r="D21" s="2">
        <v>5.0077999999999996</v>
      </c>
      <c r="E21" s="2">
        <v>103.64879999999999</v>
      </c>
      <c r="F21" s="2">
        <v>103.7679</v>
      </c>
      <c r="G21" s="2">
        <v>103.7594</v>
      </c>
      <c r="H21" s="2">
        <v>103.7572</v>
      </c>
    </row>
    <row r="22" spans="2:8" ht="15.75" x14ac:dyDescent="0.25">
      <c r="B22" s="16" t="s">
        <v>12</v>
      </c>
      <c r="C22" s="5">
        <v>1</v>
      </c>
      <c r="D22" s="2">
        <v>5.0006000000000004</v>
      </c>
      <c r="E22" s="2">
        <v>104.54900000000001</v>
      </c>
      <c r="F22" s="2">
        <v>104.60890000000001</v>
      </c>
      <c r="G22" s="2">
        <v>104.60250000000001</v>
      </c>
      <c r="H22" s="2">
        <v>104.59229999999999</v>
      </c>
    </row>
    <row r="23" spans="2:8" ht="15.75" x14ac:dyDescent="0.25">
      <c r="B23" s="17"/>
      <c r="C23" s="5">
        <v>2</v>
      </c>
      <c r="D23" s="2">
        <v>5.0033000000000003</v>
      </c>
      <c r="E23" s="2">
        <v>103.7405</v>
      </c>
      <c r="F23" s="2">
        <v>103.8331</v>
      </c>
      <c r="G23" s="2">
        <v>103.79049999999999</v>
      </c>
      <c r="H23" s="2">
        <v>103.7906</v>
      </c>
    </row>
    <row r="24" spans="2:8" ht="15.75" x14ac:dyDescent="0.25">
      <c r="B24" s="18"/>
      <c r="C24" s="5">
        <v>3</v>
      </c>
      <c r="D24" s="2">
        <v>5.0019</v>
      </c>
      <c r="E24" s="2">
        <v>94.510800000000003</v>
      </c>
      <c r="F24" s="2">
        <v>94.581999999999994</v>
      </c>
      <c r="G24" s="2">
        <v>94.593299999999999</v>
      </c>
      <c r="H24" s="2">
        <v>94.581699999999998</v>
      </c>
    </row>
    <row r="25" spans="2:8" ht="15.75" x14ac:dyDescent="0.25">
      <c r="B25" s="16" t="s">
        <v>13</v>
      </c>
      <c r="C25" s="5">
        <v>1</v>
      </c>
      <c r="D25" s="2">
        <v>5.0022000000000002</v>
      </c>
      <c r="E25" s="2">
        <v>103.67959999999999</v>
      </c>
      <c r="F25" s="2">
        <v>103.8245</v>
      </c>
      <c r="G25" s="2">
        <v>103.8306</v>
      </c>
      <c r="H25" s="2">
        <v>103.8185</v>
      </c>
    </row>
    <row r="26" spans="2:8" ht="15.75" x14ac:dyDescent="0.25">
      <c r="B26" s="17"/>
      <c r="C26" s="5">
        <v>2</v>
      </c>
      <c r="D26" s="2">
        <v>5.0033000000000003</v>
      </c>
      <c r="E26" s="2">
        <v>104.5565</v>
      </c>
      <c r="F26" s="2">
        <v>104.6476</v>
      </c>
      <c r="G26" s="2">
        <v>104.6225</v>
      </c>
      <c r="H26" s="2">
        <v>104.6211</v>
      </c>
    </row>
    <row r="27" spans="2:8" ht="15.75" x14ac:dyDescent="0.25">
      <c r="B27" s="18"/>
      <c r="C27" s="5">
        <v>3</v>
      </c>
      <c r="D27" s="2">
        <v>5.0057</v>
      </c>
      <c r="E27" s="2">
        <v>103.7466</v>
      </c>
      <c r="F27" s="2">
        <v>103.82989999999999</v>
      </c>
      <c r="G27" s="2">
        <v>103.8223</v>
      </c>
      <c r="H27" s="2">
        <v>103.8167</v>
      </c>
    </row>
  </sheetData>
  <mergeCells count="8">
    <mergeCell ref="B22:B24"/>
    <mergeCell ref="B25:B27"/>
    <mergeCell ref="B4:B6"/>
    <mergeCell ref="B7:B9"/>
    <mergeCell ref="B10:B12"/>
    <mergeCell ref="B13:B15"/>
    <mergeCell ref="B16:B18"/>
    <mergeCell ref="B19:B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27"/>
  <sheetViews>
    <sheetView topLeftCell="A19" workbookViewId="0">
      <selection activeCell="G26" sqref="G26"/>
    </sheetView>
  </sheetViews>
  <sheetFormatPr defaultRowHeight="15" x14ac:dyDescent="0.25"/>
  <cols>
    <col min="5" max="5" width="13.42578125" customWidth="1"/>
  </cols>
  <sheetData>
    <row r="3" spans="3:5" ht="15.75" x14ac:dyDescent="0.25">
      <c r="C3" s="1" t="s">
        <v>14</v>
      </c>
      <c r="D3" s="1" t="s">
        <v>4</v>
      </c>
      <c r="E3" s="1" t="s">
        <v>23</v>
      </c>
    </row>
    <row r="4" spans="3:5" ht="15.75" x14ac:dyDescent="0.25">
      <c r="C4" s="9" t="s">
        <v>3</v>
      </c>
      <c r="D4" s="5">
        <v>1</v>
      </c>
      <c r="E4" s="2">
        <v>50.12</v>
      </c>
    </row>
    <row r="5" spans="3:5" ht="15.75" x14ac:dyDescent="0.25">
      <c r="C5" s="2"/>
      <c r="D5" s="5">
        <v>2</v>
      </c>
      <c r="E5" s="2">
        <v>37.82</v>
      </c>
    </row>
    <row r="6" spans="3:5" ht="15.75" x14ac:dyDescent="0.25">
      <c r="C6" s="2"/>
      <c r="D6" s="5">
        <v>3</v>
      </c>
      <c r="E6" s="2">
        <v>50.1</v>
      </c>
    </row>
    <row r="7" spans="3:5" ht="15.75" x14ac:dyDescent="0.25">
      <c r="C7" s="9" t="s">
        <v>7</v>
      </c>
      <c r="D7" s="5">
        <v>1</v>
      </c>
      <c r="E7" s="2">
        <v>50.16</v>
      </c>
    </row>
    <row r="8" spans="3:5" ht="15.75" x14ac:dyDescent="0.25">
      <c r="C8" s="2"/>
      <c r="D8" s="5">
        <v>2</v>
      </c>
      <c r="E8" s="2">
        <v>50.16</v>
      </c>
    </row>
    <row r="9" spans="3:5" ht="15.75" x14ac:dyDescent="0.25">
      <c r="C9" s="2"/>
      <c r="D9" s="5">
        <v>3</v>
      </c>
      <c r="E9" s="2">
        <v>50.22</v>
      </c>
    </row>
    <row r="10" spans="3:5" ht="15.75" x14ac:dyDescent="0.25">
      <c r="C10" s="9" t="s">
        <v>8</v>
      </c>
      <c r="D10" s="5">
        <v>1</v>
      </c>
      <c r="E10" s="2">
        <v>15.33</v>
      </c>
    </row>
    <row r="11" spans="3:5" ht="15.75" x14ac:dyDescent="0.25">
      <c r="C11" s="2"/>
      <c r="D11" s="5">
        <v>2</v>
      </c>
      <c r="E11" s="2">
        <v>41.45</v>
      </c>
    </row>
    <row r="12" spans="3:5" ht="15.75" x14ac:dyDescent="0.25">
      <c r="C12" s="2"/>
      <c r="D12" s="5">
        <v>3</v>
      </c>
      <c r="E12" s="2">
        <v>50.22</v>
      </c>
    </row>
    <row r="13" spans="3:5" ht="15.75" x14ac:dyDescent="0.25">
      <c r="C13" s="9" t="s">
        <v>9</v>
      </c>
      <c r="D13" s="5">
        <v>1</v>
      </c>
      <c r="E13" s="2">
        <v>41.23</v>
      </c>
    </row>
    <row r="14" spans="3:5" ht="15.75" x14ac:dyDescent="0.25">
      <c r="C14" s="2"/>
      <c r="D14" s="5">
        <v>2</v>
      </c>
      <c r="E14" s="2">
        <v>50.15</v>
      </c>
    </row>
    <row r="15" spans="3:5" ht="15.75" x14ac:dyDescent="0.25">
      <c r="C15" s="2"/>
      <c r="D15" s="5">
        <v>3</v>
      </c>
      <c r="E15" s="2">
        <v>50.19</v>
      </c>
    </row>
    <row r="16" spans="3:5" ht="15.75" x14ac:dyDescent="0.25">
      <c r="C16" s="9" t="s">
        <v>10</v>
      </c>
      <c r="D16" s="5">
        <v>1</v>
      </c>
      <c r="E16" s="2">
        <v>50.16</v>
      </c>
    </row>
    <row r="17" spans="3:5" ht="15.75" x14ac:dyDescent="0.25">
      <c r="C17" s="2"/>
      <c r="D17" s="5">
        <v>2</v>
      </c>
      <c r="E17" s="2">
        <v>50.2</v>
      </c>
    </row>
    <row r="18" spans="3:5" ht="15.75" x14ac:dyDescent="0.25">
      <c r="C18" s="2"/>
      <c r="D18" s="5">
        <v>3</v>
      </c>
      <c r="E18" s="2">
        <v>50.18</v>
      </c>
    </row>
    <row r="19" spans="3:5" ht="15.75" x14ac:dyDescent="0.25">
      <c r="C19" s="9" t="s">
        <v>11</v>
      </c>
      <c r="D19" s="5">
        <v>1</v>
      </c>
      <c r="E19" s="2">
        <v>24.15</v>
      </c>
    </row>
    <row r="20" spans="3:5" ht="15.75" x14ac:dyDescent="0.25">
      <c r="C20" s="2"/>
      <c r="D20" s="5">
        <v>2</v>
      </c>
      <c r="E20" s="2">
        <v>28.89</v>
      </c>
    </row>
    <row r="21" spans="3:5" ht="15.75" x14ac:dyDescent="0.25">
      <c r="C21" s="2"/>
      <c r="D21" s="5">
        <v>3</v>
      </c>
      <c r="E21" s="2">
        <v>24.43</v>
      </c>
    </row>
    <row r="22" spans="3:5" ht="15.75" x14ac:dyDescent="0.25">
      <c r="C22" s="9" t="s">
        <v>12</v>
      </c>
      <c r="D22" s="5">
        <v>1</v>
      </c>
      <c r="E22" s="2">
        <v>50.12</v>
      </c>
    </row>
    <row r="23" spans="3:5" ht="15.75" x14ac:dyDescent="0.25">
      <c r="C23" s="2"/>
      <c r="D23" s="5">
        <v>2</v>
      </c>
      <c r="E23" s="2">
        <v>50.02</v>
      </c>
    </row>
    <row r="24" spans="3:5" ht="15.75" x14ac:dyDescent="0.25">
      <c r="C24" s="2"/>
      <c r="D24" s="5">
        <v>3</v>
      </c>
      <c r="E24" s="2">
        <v>50.11</v>
      </c>
    </row>
    <row r="25" spans="3:5" ht="15.75" x14ac:dyDescent="0.25">
      <c r="C25" s="2" t="s">
        <v>13</v>
      </c>
      <c r="D25" s="5">
        <v>1</v>
      </c>
      <c r="E25" s="2">
        <v>27.27</v>
      </c>
    </row>
    <row r="26" spans="3:5" ht="15.75" x14ac:dyDescent="0.25">
      <c r="C26" s="2"/>
      <c r="D26" s="5">
        <v>2</v>
      </c>
      <c r="E26" s="2">
        <v>37.840000000000003</v>
      </c>
    </row>
    <row r="27" spans="3:5" ht="15.75" x14ac:dyDescent="0.25">
      <c r="C27" s="2"/>
      <c r="D27" s="5">
        <v>3</v>
      </c>
      <c r="E27" s="2">
        <v>38.79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tabSelected="1" workbookViewId="0">
      <selection activeCell="H4" sqref="H4"/>
    </sheetView>
  </sheetViews>
  <sheetFormatPr defaultRowHeight="15" x14ac:dyDescent="0.25"/>
  <sheetData>
    <row r="2" spans="2:6" ht="15.75" x14ac:dyDescent="0.25">
      <c r="B2" s="14" t="s">
        <v>14</v>
      </c>
      <c r="C2" s="14" t="s">
        <v>4</v>
      </c>
      <c r="D2" s="14" t="s">
        <v>24</v>
      </c>
      <c r="E2" s="14" t="s">
        <v>25</v>
      </c>
      <c r="F2" s="14" t="s">
        <v>26</v>
      </c>
    </row>
    <row r="3" spans="2:6" ht="15.75" x14ac:dyDescent="0.25">
      <c r="B3" s="9" t="s">
        <v>3</v>
      </c>
      <c r="C3" s="5">
        <v>1</v>
      </c>
      <c r="D3" s="2">
        <v>58.13</v>
      </c>
      <c r="E3" s="2">
        <v>2.76</v>
      </c>
      <c r="F3" s="2">
        <v>5.01</v>
      </c>
    </row>
    <row r="4" spans="2:6" ht="15.75" x14ac:dyDescent="0.25">
      <c r="B4" s="2"/>
      <c r="C4" s="5">
        <v>2</v>
      </c>
      <c r="D4" s="2">
        <v>61.24</v>
      </c>
      <c r="E4" s="2">
        <v>3.84</v>
      </c>
      <c r="F4" s="2">
        <v>3.28</v>
      </c>
    </row>
    <row r="5" spans="2:6" ht="15.75" x14ac:dyDescent="0.25">
      <c r="B5" s="2"/>
      <c r="C5" s="5">
        <v>3</v>
      </c>
      <c r="D5" s="2">
        <v>60.8</v>
      </c>
      <c r="E5" s="2">
        <v>3.9</v>
      </c>
      <c r="F5" s="2">
        <v>2.83</v>
      </c>
    </row>
    <row r="6" spans="2:6" ht="15.75" x14ac:dyDescent="0.25">
      <c r="B6" s="9" t="s">
        <v>7</v>
      </c>
      <c r="C6" s="5">
        <v>1</v>
      </c>
      <c r="D6" s="2">
        <v>61.51</v>
      </c>
      <c r="E6" s="2">
        <v>3.56</v>
      </c>
      <c r="F6" s="2">
        <v>4.32</v>
      </c>
    </row>
    <row r="7" spans="2:6" ht="15.75" x14ac:dyDescent="0.25">
      <c r="B7" s="2"/>
      <c r="C7" s="5">
        <v>2</v>
      </c>
      <c r="D7" s="2">
        <v>62.21</v>
      </c>
      <c r="E7" s="2">
        <v>3.9</v>
      </c>
      <c r="F7" s="2">
        <v>4.2699999999999996</v>
      </c>
    </row>
    <row r="8" spans="2:6" ht="15.75" x14ac:dyDescent="0.25">
      <c r="B8" s="2"/>
      <c r="C8" s="5">
        <v>3</v>
      </c>
      <c r="D8" s="2">
        <v>63.61</v>
      </c>
      <c r="E8" s="2">
        <v>3.96</v>
      </c>
      <c r="F8" s="2">
        <v>5.32</v>
      </c>
    </row>
    <row r="9" spans="2:6" ht="15.75" x14ac:dyDescent="0.25">
      <c r="B9" s="9" t="s">
        <v>8</v>
      </c>
      <c r="C9" s="5">
        <v>1</v>
      </c>
      <c r="D9" s="2">
        <v>64.48</v>
      </c>
      <c r="E9" s="2">
        <v>3.52</v>
      </c>
      <c r="F9" s="2">
        <v>5.26</v>
      </c>
    </row>
    <row r="10" spans="2:6" ht="15.75" x14ac:dyDescent="0.25">
      <c r="B10" s="2"/>
      <c r="C10" s="5">
        <v>2</v>
      </c>
      <c r="D10" s="2">
        <v>63.33</v>
      </c>
      <c r="E10" s="2">
        <v>2.8</v>
      </c>
      <c r="F10" s="2">
        <v>3.54</v>
      </c>
    </row>
    <row r="11" spans="2:6" ht="15.75" x14ac:dyDescent="0.25">
      <c r="B11" s="2"/>
      <c r="C11" s="5">
        <v>3</v>
      </c>
      <c r="D11" s="2">
        <v>61.96</v>
      </c>
      <c r="E11" s="2">
        <v>2.95</v>
      </c>
      <c r="F11" s="2">
        <v>3.22</v>
      </c>
    </row>
    <row r="12" spans="2:6" ht="15.75" x14ac:dyDescent="0.25">
      <c r="B12" s="9" t="s">
        <v>9</v>
      </c>
      <c r="C12" s="5">
        <v>1</v>
      </c>
      <c r="D12" s="2">
        <v>62.57</v>
      </c>
      <c r="E12" s="2">
        <v>3.33</v>
      </c>
      <c r="F12" s="2">
        <v>4</v>
      </c>
    </row>
    <row r="13" spans="2:6" ht="15.75" x14ac:dyDescent="0.25">
      <c r="B13" s="2"/>
      <c r="C13" s="5">
        <v>2</v>
      </c>
      <c r="D13" s="2">
        <v>62.69</v>
      </c>
      <c r="E13" s="2">
        <v>3.51</v>
      </c>
      <c r="F13" s="2">
        <v>3.45</v>
      </c>
    </row>
    <row r="14" spans="2:6" ht="15.75" x14ac:dyDescent="0.25">
      <c r="B14" s="2"/>
      <c r="C14" s="5">
        <v>3</v>
      </c>
      <c r="D14" s="2">
        <v>62.6</v>
      </c>
      <c r="E14" s="2">
        <v>3.44</v>
      </c>
      <c r="F14" s="2">
        <v>5.0199999999999996</v>
      </c>
    </row>
    <row r="15" spans="2:6" ht="15.75" x14ac:dyDescent="0.25">
      <c r="B15" s="9" t="s">
        <v>10</v>
      </c>
      <c r="C15" s="5">
        <v>1</v>
      </c>
      <c r="D15" s="2">
        <v>58.6</v>
      </c>
      <c r="E15" s="2">
        <v>3.99</v>
      </c>
      <c r="F15" s="2">
        <v>8.3000000000000007</v>
      </c>
    </row>
    <row r="16" spans="2:6" ht="15.75" x14ac:dyDescent="0.25">
      <c r="B16" s="2"/>
      <c r="C16" s="5">
        <v>2</v>
      </c>
      <c r="D16" s="2">
        <v>54.27</v>
      </c>
      <c r="E16" s="2">
        <v>4.68</v>
      </c>
      <c r="F16" s="2">
        <v>8.67</v>
      </c>
    </row>
    <row r="17" spans="2:6" ht="15.75" x14ac:dyDescent="0.25">
      <c r="B17" s="2"/>
      <c r="C17" s="5">
        <v>3</v>
      </c>
      <c r="D17" s="2">
        <v>54.71</v>
      </c>
      <c r="E17" s="2">
        <v>4.57</v>
      </c>
      <c r="F17" s="2">
        <v>8.5500000000000007</v>
      </c>
    </row>
    <row r="18" spans="2:6" ht="15.75" x14ac:dyDescent="0.25">
      <c r="B18" s="9" t="s">
        <v>11</v>
      </c>
      <c r="C18" s="5">
        <v>1</v>
      </c>
      <c r="D18" s="2">
        <v>55.35</v>
      </c>
      <c r="E18" s="2">
        <v>3.79</v>
      </c>
      <c r="F18" s="2">
        <v>7.46</v>
      </c>
    </row>
    <row r="19" spans="2:6" ht="15.75" x14ac:dyDescent="0.25">
      <c r="B19" s="2"/>
      <c r="C19" s="5">
        <v>2</v>
      </c>
      <c r="D19" s="2">
        <v>57.56</v>
      </c>
      <c r="E19" s="2">
        <v>3.81</v>
      </c>
      <c r="F19" s="2">
        <v>8.7100000000000009</v>
      </c>
    </row>
    <row r="20" spans="2:6" ht="15.75" x14ac:dyDescent="0.25">
      <c r="B20" s="2"/>
      <c r="C20" s="5">
        <v>3</v>
      </c>
      <c r="D20" s="2">
        <v>49.79</v>
      </c>
      <c r="E20" s="2">
        <v>3.33</v>
      </c>
      <c r="F20" s="2">
        <v>8.84</v>
      </c>
    </row>
    <row r="21" spans="2:6" ht="15.75" x14ac:dyDescent="0.25">
      <c r="B21" s="9" t="s">
        <v>12</v>
      </c>
      <c r="C21" s="5">
        <v>1</v>
      </c>
      <c r="D21" s="2">
        <v>50.58</v>
      </c>
      <c r="E21" s="2">
        <v>2.71</v>
      </c>
      <c r="F21" s="2">
        <v>7.98</v>
      </c>
    </row>
    <row r="22" spans="2:6" ht="15.75" x14ac:dyDescent="0.25">
      <c r="B22" s="2"/>
      <c r="C22" s="5">
        <v>2</v>
      </c>
      <c r="D22" s="2">
        <v>49.2</v>
      </c>
      <c r="E22" s="2">
        <v>2.34</v>
      </c>
      <c r="F22" s="2">
        <v>7.62</v>
      </c>
    </row>
    <row r="23" spans="2:6" ht="15.75" x14ac:dyDescent="0.25">
      <c r="B23" s="2"/>
      <c r="C23" s="5">
        <v>3</v>
      </c>
      <c r="D23" s="2">
        <v>50.03</v>
      </c>
      <c r="E23" s="2">
        <v>1.64</v>
      </c>
      <c r="F23" s="2">
        <v>6.54</v>
      </c>
    </row>
    <row r="24" spans="2:6" ht="15.75" x14ac:dyDescent="0.25">
      <c r="B24" s="2" t="s">
        <v>13</v>
      </c>
      <c r="C24" s="5">
        <v>1</v>
      </c>
      <c r="D24" s="2">
        <v>53.97</v>
      </c>
      <c r="E24" s="2">
        <v>3.04</v>
      </c>
      <c r="F24" s="2">
        <v>8.92</v>
      </c>
    </row>
    <row r="25" spans="2:6" ht="15.75" x14ac:dyDescent="0.25">
      <c r="B25" s="2"/>
      <c r="C25" s="5">
        <v>2</v>
      </c>
      <c r="D25" s="2">
        <v>57.48</v>
      </c>
      <c r="E25" s="2">
        <v>3.03</v>
      </c>
      <c r="F25" s="2">
        <v>9.16</v>
      </c>
    </row>
    <row r="26" spans="2:6" ht="15.75" x14ac:dyDescent="0.25">
      <c r="B26" s="2"/>
      <c r="C26" s="5">
        <v>3</v>
      </c>
      <c r="D26" s="2">
        <v>56.87</v>
      </c>
      <c r="E26" s="2">
        <v>2.74</v>
      </c>
      <c r="F26" s="2">
        <v>8.17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Kadar Air</vt:lpstr>
      <vt:lpstr>Kadar Abu </vt:lpstr>
      <vt:lpstr>Kadar Lemak</vt:lpstr>
      <vt:lpstr>Tekstur</vt:lpstr>
      <vt:lpstr>Warna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LABMNJFEB</dc:creator>
  <cp:lastModifiedBy>LABMNJFEB</cp:lastModifiedBy>
  <dcterms:created xsi:type="dcterms:W3CDTF">2023-06-08T03:10:16Z</dcterms:created>
  <dcterms:modified xsi:type="dcterms:W3CDTF">2023-06-20T02:15:43Z</dcterms:modified>
</cp:coreProperties>
</file>